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bec XXX info web" sheetId="1" state="visible" r:id="rId2"/>
  </sheets>
  <externalReferences>
    <externalReference r:id="rId3"/>
  </externalReferences>
  <definedNames>
    <definedName function="false" hidden="false" localSheetId="0" name="_xlnm.Print_Area" vbProcedure="false">'Obec XXX info web'!$A$1:$V$13</definedName>
    <definedName function="false" hidden="false" localSheetId="0" name="_xlnm.Print_Area" vbProcedure="false">'Obec XXX info web'!$A$1:$V$13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<sst xmlns="http://schemas.openxmlformats.org/spreadsheetml/2006/main" count="13" uniqueCount="13">
  <si>
    <t xml:space="preserve">Pojmenování a popis agendy / parametr zpracování Osobních údajů </t>
  </si>
  <si>
    <t xml:space="preserve">Jsem správcem nebo  zpracovatelem? Pokud zpracovatelem - pro jakého správce? (konkrétní označení)</t>
  </si>
  <si>
    <t xml:space="preserve">Účel zpracování</t>
  </si>
  <si>
    <t xml:space="preserve">Kategorie subjektu údajů (fyzických osob, jichž se údaje týkají)
</t>
  </si>
  <si>
    <t xml:space="preserve">Kategorie osobních údajů</t>
  </si>
  <si>
    <t xml:space="preserve">Příjemce osobních údajů nebo kategorie příjemců</t>
  </si>
  <si>
    <t xml:space="preserve">Doba uchování osobních údajů</t>
  </si>
  <si>
    <t xml:space="preserve">Předávají se  osobní údaje mimo EU? Pokud ano, podrobnosti o předání</t>
  </si>
  <si>
    <t xml:space="preserve">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</si>
  <si>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</si>
  <si>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 xml:space="preserve">Zda poskytování osobních údajů je zákonným či smluvním požadavkem, zda subjekt údajů má povinnost OÚ poskytnout + důsledky neposkytnutí</t>
  </si>
  <si>
    <t xml:space="preserve">Pokud se údaje nezískaly od subjektu údajů a jejich získání není uloženo zákonem, jaký je zdroj osobních údajů?</t>
  </si>
  <si>
    <t xml:space="preserve">Zda dochází k automatizovanému rozhodování, včetně profilování, pokud ano, informace o tom</t>
  </si>
</sst>
</file>

<file path=xl/styles.xml><?xml version="1.0" encoding="utf-8"?>
<styleSheet xmlns="http://schemas.openxmlformats.org/spreadsheetml/2006/main">
  <numFmts count="1">
    <numFmt numFmtId="164" formatCode="General"/>
  </numFmts>
  <fonts count="9">
    <font>
      <sz val="10"/>
      <name val="Arial"/>
      <family val="2"/>
      <charset val="238"/>
    </font>
    <font>
      <sz val="10"/>
      <name val="Arial"/>
      <family val="0"/>
      <charset val="238"/>
    </font>
    <font>
      <sz val="10"/>
      <name val="Arial"/>
      <family val="0"/>
      <charset val="238"/>
    </font>
    <font>
      <sz val="10"/>
      <name val="Arial"/>
      <family val="0"/>
      <charset val="238"/>
    </font>
    <font>
      <b val="true"/>
      <sz val="12"/>
      <color rgb="FF000000"/>
      <name val="Calibri"/>
      <family val="2"/>
      <charset val="238"/>
    </font>
    <font>
      <sz val="11"/>
      <color rgb="FF000000"/>
      <name val="Calibri"/>
      <family val="2"/>
      <charset val="238"/>
    </font>
    <font>
      <b val="true"/>
      <sz val="11"/>
      <color rgb="FF666699"/>
      <name val="Arial"/>
      <family val="2"/>
      <charset val="238"/>
    </font>
    <font>
      <b val="true"/>
      <sz val="10"/>
      <color rgb="FF666699"/>
      <name val="Arial"/>
      <family val="2"/>
      <charset val="238"/>
    </font>
    <font>
      <b val="true"/>
      <sz val="12"/>
      <color rgb="FF548235"/>
      <name val="Calibri"/>
      <family val="2"/>
      <charset val="238"/>
    </font>
  </fonts>
  <fills count="4">
    <fill>
      <patternFill patternType="none"/>
    </fill>
    <fill>
      <patternFill patternType="gray125"/>
    </fill>
    <fill>
      <patternFill patternType="solid">
        <fgColor rgb="FFFFFF99"/>
        <bgColor rgb="FFFFFFCC"/>
      </patternFill>
    </fill>
    <fill>
      <patternFill patternType="solid">
        <fgColor rgb="FFFFFFFF"/>
        <bgColor rgb="FFFFFFCC"/>
      </patternFill>
    </fill>
  </fills>
  <borders count="6">
    <border diagonalUp="false" diagonalDown="false">
      <left/>
      <right/>
      <top/>
      <bottom/>
      <diagonal/>
    </border>
    <border diagonalUp="false" diagonalDown="false">
      <left style="thick"/>
      <right style="thick"/>
      <top style="thick"/>
      <bottom style="thick"/>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style="thick"/>
      <top style="thin"/>
      <bottom style="thin"/>
      <diagonal/>
    </border>
    <border diagonalUp="false" diagonalDown="false">
      <left style="thick"/>
      <right style="thick"/>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4" fontId="6" fillId="3" borderId="2" xfId="20" applyFont="true" applyBorder="true" applyAlignment="true" applyProtection="true">
      <alignment horizontal="center" vertical="center" textRotation="0" wrapText="true" indent="0" shrinkToFit="false"/>
      <protection locked="false" hidden="false"/>
    </xf>
    <xf numFmtId="164" fontId="6" fillId="3" borderId="3" xfId="20" applyFont="true" applyBorder="true" applyAlignment="true" applyProtection="true">
      <alignment horizontal="center" vertical="center" textRotation="0" wrapText="true" indent="0" shrinkToFit="false"/>
      <protection locked="false" hidden="false"/>
    </xf>
    <xf numFmtId="164" fontId="7" fillId="3" borderId="3" xfId="20" applyFont="true" applyBorder="true" applyAlignment="true" applyProtection="true">
      <alignment horizontal="center" vertical="center" textRotation="0" wrapText="true" indent="0" shrinkToFit="false"/>
      <protection locked="fals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5" fillId="0" borderId="4" xfId="20" applyFont="false" applyBorder="true" applyAlignment="true" applyProtection="true">
      <alignment horizontal="center" vertical="center" textRotation="0" wrapText="true" indent="0" shrinkToFit="false"/>
      <protection locked="false" hidden="false"/>
    </xf>
    <xf numFmtId="164" fontId="5" fillId="0" borderId="4" xfId="0" applyFont="true" applyBorder="true" applyAlignment="true" applyProtection="true">
      <alignment horizontal="center" vertical="center" textRotation="0" wrapText="true" indent="0" shrinkToFit="false"/>
      <protection locked="false" hidden="false"/>
    </xf>
    <xf numFmtId="164" fontId="5" fillId="0" borderId="5" xfId="20" applyFont="false" applyBorder="true" applyAlignment="true" applyProtection="true">
      <alignment horizontal="center" vertical="center" textRotation="0" wrapText="true" indent="0" shrinkToFit="false"/>
      <protection locked="false" hidden="false"/>
    </xf>
    <xf numFmtId="164" fontId="5" fillId="3" borderId="4" xfId="20" applyFont="false" applyBorder="true" applyAlignment="true" applyProtection="true">
      <alignment horizontal="center" vertical="center" textRotation="0" wrapText="true" indent="0" shrinkToFit="false"/>
      <protection locked="false" hidden="false"/>
    </xf>
    <xf numFmtId="164" fontId="5" fillId="3" borderId="5" xfId="20" applyFont="false" applyBorder="true" applyAlignment="true" applyProtection="true">
      <alignment horizontal="center" vertical="center" textRotation="0" wrapText="true" indent="0" shrinkToFit="false"/>
      <protection locked="false" hidden="false"/>
    </xf>
    <xf numFmtId="164" fontId="5" fillId="0" borderId="5" xfId="0" applyFont="true" applyBorder="true" applyAlignment="true" applyProtection="true">
      <alignment horizontal="center" vertical="center" textRotation="0" wrapText="true" indent="0" shrinkToFit="false"/>
      <protection locked="false" hidden="false"/>
    </xf>
    <xf numFmtId="164" fontId="0" fillId="0" borderId="4" xfId="0" applyFont="false" applyBorder="true" applyAlignment="true" applyProtection="true">
      <alignment horizontal="center" vertical="center" textRotation="0" wrapText="true" indent="0" shrinkToFit="false"/>
      <protection locked="fals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Normal" xfId="20" builtinId="53" customBuiltin="true"/>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Krist&#253;na/Disk%20Google%20(kristyna.vodrazkova@sms-sluzby.cz)/&#268;esk&#233;%20He&#345;manice%20(1)/M&#352;/Kontroln&#237;%20z&#225;znamy%20zpracov&#225;n&#237;%20O&#218;%20-%20&#268;esk&#233;%20He&#345;manice%20M&#352;.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České Heřmanice MŠ"/>
      <sheetName val="Obec XXX info web"/>
      <sheetName val="TEXT NAŘÍZENÍ"/>
    </sheetNames>
    <sheetDataSet>
      <sheetData sheetId="0">
        <row r="1">
          <cell r="H1" t="str">
            <v>Seznam dětí MŠ (listinná, elektronická)</v>
          </cell>
          <cell r="I1" t="str">
            <v>Spisy přijetí dětí (listinná)</v>
          </cell>
          <cell r="J1" t="str">
            <v>Kronika (listinná)</v>
          </cell>
          <cell r="K1" t="str">
            <v>Třídní kniha MŠ (listinná)</v>
          </cell>
          <cell r="L1" t="str">
            <v>Seznamy žáků plavání, seznamy žáků k výletům, jiné seznamy žáků (listinně, elektronická)</v>
          </cell>
          <cell r="M1" t="str">
            <v>Úrazy zaměstnanců, úrazy dětí (listinná)</v>
          </cell>
          <cell r="N1" t="str">
            <v>BOZP (listinná)</v>
          </cell>
          <cell r="O1" t="str">
            <v>Personální (listině - osobní spisy,vzdělávání pedagogů)  (elektronická, listinně)</v>
          </cell>
          <cell r="P1" t="str">
            <v>Mzdová agenda (elektronická, listinně)</v>
          </cell>
          <cell r="Q1" t="str">
            <v>Účetnictví (elektronicky, listinně)</v>
          </cell>
          <cell r="R1" t="str">
            <v>Pokladní kniha a účetní doklady (listinná)</v>
          </cell>
          <cell r="S1" t="str">
            <v>Podklady pro plat, docházka (listinná)</v>
          </cell>
          <cell r="T1" t="str">
            <v>Záznamy z pedagogických rad, třídních schůzek (listinně)</v>
          </cell>
          <cell r="U1" t="str">
            <v>Hospitace (listinná)</v>
          </cell>
          <cell r="V1" t="str">
            <v>Podací deník (listinně - kniha)</v>
          </cell>
          <cell r="W1" t="str">
            <v>Běžná e-mailová komunikace, datová schránka (elektronická)</v>
          </cell>
          <cell r="X1" t="str">
            <v>IVP (listinná)</v>
          </cell>
          <cell r="Y1" t="str">
            <v>Jídelna: Evidence plateb úplaty za MŠ (listinně)</v>
          </cell>
          <cell r="Z1" t="str">
            <v>Jídelna: Přihlášky ke stravování (listinná)</v>
          </cell>
          <cell r="AA1" t="str">
            <v>Jídelna: Výběr stravného, přehled plateb, seznam strávníků (listinně)</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Správce</v>
          </cell>
          <cell r="AA7" t="str">
            <v>Správce</v>
          </cell>
        </row>
        <row r="10">
          <cell r="H10" t="str">
            <v>Vedení školní evidence</v>
          </cell>
          <cell r="I10" t="str">
            <v>Spisy příjetí dětí</v>
          </cell>
          <cell r="J10" t="str">
            <v>Vedení školní evidence</v>
          </cell>
          <cell r="K10" t="str">
            <v>Vedení školní evidence</v>
          </cell>
          <cell r="L10" t="str">
            <v>Podklad pro školní akce</v>
          </cell>
          <cell r="M10" t="str">
            <v>Bezpečnost na pracovišti a ve škole</v>
          </cell>
          <cell r="N10" t="str">
            <v>Bezpečnost na pracovišti a ve škole</v>
          </cell>
          <cell r="O10" t="str">
            <v>Vedení mzdové a personální agendy</v>
          </cell>
          <cell r="P10" t="str">
            <v>Vedení mzdové a personální agendy</v>
          </cell>
          <cell r="Q10" t="str">
            <v>Vedení účetnictví</v>
          </cell>
          <cell r="R10" t="str">
            <v>Evidence hotovostních a bezhotovostních plateb</v>
          </cell>
          <cell r="S10" t="str">
            <v>Podklapd pro další povinnosti</v>
          </cell>
          <cell r="T10" t="str">
            <v>Záznamy z pedagogických rad a pracovním porad</v>
          </cell>
          <cell r="U10" t="str">
            <v>Kontrola vyučujících</v>
          </cell>
          <cell r="V10" t="str">
            <v>Vedení spisové služby</v>
          </cell>
          <cell r="W10" t="str">
            <v>Komunikace se zákonnými zástupci a dalšími osobami</v>
          </cell>
          <cell r="X10" t="str">
            <v>Zvláštní vzdělávací potřeby</v>
          </cell>
          <cell r="Y10" t="str">
            <v>Výběr stavného, přehled plateb ve školní jídelně</v>
          </cell>
          <cell r="Z10" t="str">
            <v>Přihlášky ke stravování do školní jídelny</v>
          </cell>
          <cell r="AA10" t="str">
            <v>Výběr stavného, přehled plateb ve školní jídelně</v>
          </cell>
        </row>
        <row r="11">
          <cell r="H11" t="str">
            <v>Děti, zákonní zástupci</v>
          </cell>
          <cell r="I11" t="str">
            <v>Děti, zákonní zástupci, lékař dítěte</v>
          </cell>
          <cell r="J11" t="str">
            <v>Děti, vyučující</v>
          </cell>
          <cell r="K11" t="str">
            <v>Děti, vyučující</v>
          </cell>
          <cell r="L11" t="str">
            <v>Děti</v>
          </cell>
          <cell r="M11" t="str">
            <v>zaměstnanci a děti</v>
          </cell>
          <cell r="N11" t="str">
            <v>zaměstnanci školy</v>
          </cell>
          <cell r="O11" t="str">
            <v>zaměstnanci školy</v>
          </cell>
          <cell r="P11" t="str">
            <v>zaměstnanci školy</v>
          </cell>
          <cell r="Q11" t="str">
            <v>Plátci, příjemci</v>
          </cell>
          <cell r="R11" t="str">
            <v>plátci v hotovosti a na účet školy</v>
          </cell>
          <cell r="S11" t="str">
            <v>zaměstnanci školy</v>
          </cell>
          <cell r="T11" t="str">
            <v>zaměstnanci školy, žáci</v>
          </cell>
          <cell r="U11" t="str">
            <v>zaměstnanci školy</v>
          </cell>
          <cell r="V11" t="str">
            <v>Příjemci a odesílatelé pošty</v>
          </cell>
          <cell r="W11" t="str">
            <v>Příjemci a odesílatelé pošty</v>
          </cell>
          <cell r="X11" t="str">
            <v>Děti se specifickým vzděláváním, zaměstnanci pedagogicko psychologické poradny, zákonní zástupci, pedagogové</v>
          </cell>
          <cell r="Y11" t="str">
            <v>Děti, zákonní zástupci</v>
          </cell>
          <cell r="Z11" t="str">
            <v>Děti, zákonní zástupci</v>
          </cell>
          <cell r="AA11" t="str">
            <v>Děti, zákonní zástupci, pracovníci MŠ, žáci ZŠ, pracovníci ZŠ</v>
          </cell>
        </row>
        <row r="12">
          <cell r="H12" t="str">
            <v>jmenné,jména zákonných zástupců</v>
          </cell>
          <cell r="I12" t="str">
            <v>jmenné, adresné, rodná čísla,datum narození,místo narození, IVP, jména zákonných zástupců, kontaktní údaje, zdravotní pojišťovna, zdravotní způsobilost,podpis zákonného zástupce</v>
          </cell>
          <cell r="J12" t="str">
            <v>jmenné, kontaktní, </v>
          </cell>
          <cell r="K12" t="str">
            <v>jmenné, kontaktní, nepřítomnost, podpis</v>
          </cell>
          <cell r="L12" t="str">
            <v>jménné, kontaktní,   </v>
          </cell>
          <cell r="M12" t="str">
            <v>Jmenné, datum narození</v>
          </cell>
          <cell r="N12" t="str">
            <v>Jménné, podpis</v>
          </cell>
          <cell r="O12" t="str">
            <v>jmenné, datum narození, adresné,rodné číslo, kontaktní údaje, </v>
          </cell>
          <cell r="P12" t="str">
            <v>jmenné, datum narození, adresné,rodné číslo, kontaktní údaje, zdravotní pojišťovna, číslo účtu</v>
          </cell>
          <cell r="Q12" t="str">
            <v>jmenné, adresné</v>
          </cell>
          <cell r="R12" t="str">
            <v>jmenné, částky, čísla z účtů, variabilní symboly</v>
          </cell>
          <cell r="S12" t="str">
            <v>jmenné, částka</v>
          </cell>
          <cell r="T12" t="str">
            <v>jmenné, IVP</v>
          </cell>
          <cell r="U12" t="str">
            <v>jmenné, podpis</v>
          </cell>
          <cell r="V12" t="str">
            <v>Jménné, adresné</v>
          </cell>
          <cell r="W12" t="str">
            <v>jmenné, adresné</v>
          </cell>
          <cell r="X12" t="str">
            <v>jmenné, adresné, kontaktní, druh znevýhodnění, škola, datum narození, rodné číslo, podpis</v>
          </cell>
          <cell r="Y12" t="str">
            <v>jmenné, podpis</v>
          </cell>
          <cell r="Z12" t="str">
            <v>jmenné, adresné, zákonní zástupci, podpis, datum narození</v>
          </cell>
          <cell r="AA12" t="str">
            <v>jmenné, podpis</v>
          </cell>
        </row>
        <row r="15">
          <cell r="H15" t="str">
            <v>Určení zaměstnanci, katalogové listy - navazujícímu školskému zařízení</v>
          </cell>
          <cell r="I15" t="str">
            <v>Určení zaměstnanci</v>
          </cell>
          <cell r="J15" t="str">
            <v>Určení zaměstnanci</v>
          </cell>
          <cell r="K15" t="str">
            <v>Určení zaměstnanci</v>
          </cell>
          <cell r="L15" t="str">
            <v>Určení zaměstnanci</v>
          </cell>
          <cell r="M15" t="str">
            <v>Určení zaměstnanci</v>
          </cell>
          <cell r="N15" t="str">
            <v>Určení zaměstnanci</v>
          </cell>
          <cell r="O15" t="str">
            <v>Určení zaměstnanci, sociální správa, zdrvovtní pojišťovna</v>
          </cell>
          <cell r="P15" t="str">
            <v>Určení zaměstnanci, sociální správa, zdrvovtní pojišťovna</v>
          </cell>
          <cell r="Q15" t="str">
            <v>Určení zaměstnanci</v>
          </cell>
          <cell r="R15" t="str">
            <v>Určení zaměstnanci</v>
          </cell>
          <cell r="S15" t="str">
            <v>Určení zaměstnanci</v>
          </cell>
          <cell r="T15" t="str">
            <v>Určení zaměstnanci</v>
          </cell>
          <cell r="U15" t="str">
            <v>Určení zaměstnanci</v>
          </cell>
          <cell r="V15" t="str">
            <v>Určení zaměstnanci</v>
          </cell>
          <cell r="W15" t="str">
            <v>Určení zaměstnanci</v>
          </cell>
          <cell r="X15" t="str">
            <v>Určení zaměstnanci, psychologicko pedagogická poradnu, zákonní zástupci</v>
          </cell>
          <cell r="Y15" t="str">
            <v>Určení zaměstnanci</v>
          </cell>
          <cell r="Z15" t="str">
            <v>Určení zaměstnanci</v>
          </cell>
          <cell r="AA15" t="str">
            <v>Určení zaměstnanci</v>
          </cell>
        </row>
        <row r="16">
          <cell r="H16" t="str">
            <v>20 let</v>
          </cell>
          <cell r="I16" t="str">
            <v>20 let</v>
          </cell>
          <cell r="J16" t="str">
            <v>10 let</v>
          </cell>
          <cell r="K16" t="str">
            <v>10 let</v>
          </cell>
          <cell r="L16" t="str">
            <v>5 let, u výletů a jiných seznamů 3 roky</v>
          </cell>
          <cell r="M16" t="str">
            <v>5 let (kniha), hlášení a dokumentace 10 let</v>
          </cell>
          <cell r="N16" t="str">
            <v>5 let </v>
          </cell>
          <cell r="O16" t="str">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ell>
          <cell r="P16" t="str">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ell>
          <cell r="Q16" t="str">
            <v>10 let, FKSP 5 let</v>
          </cell>
          <cell r="R16" t="str">
            <v>10 let</v>
          </cell>
          <cell r="S16" t="str">
            <v> 10 let záznamy o nepřítomnosti, 5 let ostatní</v>
          </cell>
          <cell r="T16" t="str">
            <v>10 let</v>
          </cell>
          <cell r="U16" t="str">
            <v>10 let</v>
          </cell>
          <cell r="V16" t="str">
            <v>10 let</v>
          </cell>
          <cell r="W16" t="str">
            <v>5 let</v>
          </cell>
          <cell r="X16" t="str">
            <v>10 let</v>
          </cell>
          <cell r="Y16" t="str">
            <v>5 let</v>
          </cell>
          <cell r="Z16" t="str">
            <v>3 roky</v>
          </cell>
          <cell r="AA16" t="str">
            <v>5 let</v>
          </cell>
        </row>
        <row r="18">
          <cell r="H18" t="str">
            <v>NE</v>
          </cell>
          <cell r="I18" t="str">
            <v>NE</v>
          </cell>
          <cell r="J18" t="str">
            <v>NE</v>
          </cell>
          <cell r="K18" t="str">
            <v>NE</v>
          </cell>
          <cell r="L18" t="str">
            <v>NE</v>
          </cell>
          <cell r="M18" t="str">
            <v>NE</v>
          </cell>
          <cell r="N18" t="str">
            <v>NE</v>
          </cell>
          <cell r="O18" t="str">
            <v>NE</v>
          </cell>
          <cell r="P18" t="str">
            <v>NE</v>
          </cell>
        </row>
        <row r="18">
          <cell r="R18" t="str">
            <v>NE</v>
          </cell>
          <cell r="S18" t="str">
            <v>NE</v>
          </cell>
          <cell r="T18" t="str">
            <v>NE</v>
          </cell>
          <cell r="U18" t="str">
            <v>NE</v>
          </cell>
          <cell r="V18" t="str">
            <v>NE</v>
          </cell>
          <cell r="W18" t="str">
            <v>NE</v>
          </cell>
          <cell r="X18" t="str">
            <v>NE</v>
          </cell>
          <cell r="Y18" t="str">
            <v>NE</v>
          </cell>
          <cell r="Z18" t="str">
            <v>NE</v>
          </cell>
          <cell r="AA18" t="str">
            <v>NE</v>
          </cell>
        </row>
        <row r="31">
          <cell r="H31" t="str">
            <v>c</v>
          </cell>
          <cell r="I31" t="str">
            <v>c</v>
          </cell>
          <cell r="J31" t="str">
            <v>e</v>
          </cell>
          <cell r="K31" t="str">
            <v>c</v>
          </cell>
          <cell r="L31" t="str">
            <v>c</v>
          </cell>
          <cell r="M31" t="str">
            <v>c</v>
          </cell>
          <cell r="N31" t="str">
            <v>c</v>
          </cell>
          <cell r="O31" t="str">
            <v>c</v>
          </cell>
          <cell r="P31" t="str">
            <v>c</v>
          </cell>
          <cell r="Q31" t="str">
            <v>c</v>
          </cell>
          <cell r="R31" t="str">
            <v>c</v>
          </cell>
          <cell r="S31" t="str">
            <v>c</v>
          </cell>
          <cell r="T31" t="str">
            <v>c</v>
          </cell>
          <cell r="U31" t="str">
            <v>c</v>
          </cell>
          <cell r="V31" t="str">
            <v>c</v>
          </cell>
          <cell r="W31" t="str">
            <v>c</v>
          </cell>
          <cell r="X31" t="str">
            <v>c</v>
          </cell>
          <cell r="Y31" t="str">
            <v>c</v>
          </cell>
          <cell r="Z31" t="str">
            <v>c</v>
          </cell>
          <cell r="AA31" t="str">
            <v>c</v>
          </cell>
        </row>
        <row r="32">
          <cell r="H32" t="str">
            <v>Zákon č. 561/2004 Sb.,školský zákon</v>
          </cell>
          <cell r="I32" t="str">
            <v>Zákon č. 561/2004 Sb.,školský zákon</v>
          </cell>
          <cell r="J32" t="str">
            <v>Zákon č. 561/2004 Sb.,školský zákon</v>
          </cell>
          <cell r="K32" t="str">
            <v>Zákon č. 561/2004 Sb.,školský zákon</v>
          </cell>
          <cell r="L32" t="str">
            <v>Zákon č. 561/2004 Sb.,školský zákon</v>
          </cell>
          <cell r="M32" t="str">
            <v>zák. č. 309/2006 Sb., o zajištění dalších podmínek bezpečnosti a ochrany zdraví při práci; zák. č. 262/2006 Sb., zákoník práce</v>
          </cell>
          <cell r="N32" t="str">
            <v>zák. č. 309/2006 Sb., o zajištění dalších podmínek bezpečnosti a ochrany zdraví při práci; zák. č. 262/2006 Sb., zákoník práce</v>
          </cell>
          <cell r="O32" t="str">
            <v>Zákon č. 561/2004 Sb.,školský zákon, Zák. č. 262/2006 Sb., zákoník Práce MV, nařízení vlády č. 318/2017 Sb., o výši odměn členů zastupitelstev územních samosprávných celků; vyhl. č. 59/2002 Sb.</v>
          </cell>
          <cell r="P32" t="str">
            <v>Zákon č. 561/2004 Sb.,školský zákon, Zák. č. 262/2006 Sb., zákoník Práce MV, nařízení vlády č. 318/2017 Sb., o výši odměn členů zastupitelstev územních samosprávných celků; vyhl. č. 59/2002 Sb.</v>
          </cell>
          <cell r="Q32" t="str">
            <v>zák. č. 563/1991 Sb., o účetnictví</v>
          </cell>
          <cell r="R32" t="str">
            <v>zák. č. 563/1991 Sb., o účetnictví</v>
          </cell>
          <cell r="S32" t="str">
            <v>Zákon č. 561/2004 Sb.,školský zákon, Zák. č. 262/2006 Sb.</v>
          </cell>
          <cell r="T32" t="str">
            <v>Zákon č. 561/2004 Sb.,školský zákon</v>
          </cell>
          <cell r="U32" t="str">
            <v>Zákon č. 561/2004 Sb.,školský zákon</v>
          </cell>
          <cell r="V32" t="str">
            <v>§ 64, § 68 zák. č. 499/2004 Sb., o archivnictví a spisové službě</v>
          </cell>
          <cell r="W32" t="str">
            <v>§ 7 zák. č. 300/2008 Sb., o elektronických úkonech a autorizované konverzi dokumentů</v>
          </cell>
          <cell r="X32" t="str">
            <v>§ 18 zák. č. 561/2004 Sb., školský zákon;</v>
          </cell>
          <cell r="Y32" t="str">
            <v>§ 5 vyhl. č. 107/2005 Sb., o školním stravování</v>
          </cell>
          <cell r="Z32" t="str">
            <v>§ 4 vyhl. č. 365/2014 Sb., o dokumentaci škol a školských zařízeních</v>
          </cell>
          <cell r="AA32" t="str">
            <v>§ 5 vyhl. č. 107/2005 Sb., o školním stravování</v>
          </cell>
        </row>
        <row r="37">
          <cell r="H37" t="str">
            <v>zákonný</v>
          </cell>
          <cell r="I37" t="str">
            <v>zákonný</v>
          </cell>
          <cell r="J37" t="str">
            <v>zákonný</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zákonný</v>
          </cell>
          <cell r="X37" t="str">
            <v>zákonný</v>
          </cell>
          <cell r="Y37" t="str">
            <v>zákonný</v>
          </cell>
          <cell r="Z37" t="str">
            <v>zákonný</v>
          </cell>
          <cell r="AA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row>
      </sheetData>
      <sheetData sheetId="1"/>
      <sheetData sheetId="2"/>
    </sheetDataSet>
  </externalBook>
</externalLink>
</file>

<file path=xl/worksheets/sheet1.xml><?xml version="1.0" encoding="utf-8"?>
<worksheet xmlns="http://schemas.openxmlformats.org/spreadsheetml/2006/main" xmlns:r="http://schemas.openxmlformats.org/officeDocument/2006/relationships">
  <sheetPr filterMode="false">
    <pageSetUpPr fitToPage="true"/>
  </sheetPr>
  <dimension ref="A1:U1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1" activeCellId="0" sqref="E1"/>
    </sheetView>
  </sheetViews>
  <sheetFormatPr defaultRowHeight="12.75" zeroHeight="false" outlineLevelRow="0" outlineLevelCol="0"/>
  <cols>
    <col collapsed="false" customWidth="true" hidden="false" outlineLevel="0" max="20" min="1" style="0" width="16.57"/>
    <col collapsed="false" customWidth="true" hidden="false" outlineLevel="0" max="1025" min="21" style="0" width="8.67"/>
  </cols>
  <sheetData>
    <row r="1" customFormat="false" ht="166.5" hidden="false" customHeight="false" outlineLevel="0" collapsed="false">
      <c r="A1" s="1" t="s">
        <v>0</v>
      </c>
      <c r="B1" s="2" t="str">
        <f aca="false">'[1]České Heřmanice MŠ'!H1</f>
        <v>Seznam dětí MŠ (listinná, elektronická)</v>
      </c>
      <c r="C1" s="3" t="str">
        <f aca="false">'[1]České Heřmanice MŠ'!I1</f>
        <v>Spisy přijetí dětí (listinná)</v>
      </c>
      <c r="D1" s="3" t="str">
        <f aca="false">'[1]České Heřmanice MŠ'!J1</f>
        <v>Kronika (listinná)</v>
      </c>
      <c r="E1" s="3" t="str">
        <f aca="false">'[1]České Heřmanice MŠ'!K1</f>
        <v>Třídní kniha MŠ (listinná)</v>
      </c>
      <c r="F1" s="4" t="str">
        <f aca="false">'[1]České Heřmanice MŠ'!L1</f>
        <v>Seznamy žáků plavání, seznamy žáků k výletům, jiné seznamy žáků (listinně, elektronická)</v>
      </c>
      <c r="G1" s="3" t="str">
        <f aca="false">'[1]České Heřmanice MŠ'!M1</f>
        <v>Úrazy zaměstnanců, úrazy dětí (listinná)</v>
      </c>
      <c r="H1" s="3" t="str">
        <f aca="false">'[1]České Heřmanice MŠ'!N1</f>
        <v>BOZP (listinná)</v>
      </c>
      <c r="I1" s="3" t="str">
        <f aca="false">'[1]České Heřmanice MŠ'!O1</f>
        <v>Personální (listině - osobní spisy,vzdělávání pedagogů)  (elektronická, listinně)</v>
      </c>
      <c r="J1" s="3" t="str">
        <f aca="false">'[1]České Heřmanice MŠ'!P1</f>
        <v>Mzdová agenda (elektronická, listinně)</v>
      </c>
      <c r="K1" s="3" t="str">
        <f aca="false">'[1]České Heřmanice MŠ'!Q1</f>
        <v>Účetnictví (elektronicky, listinně)</v>
      </c>
      <c r="L1" s="3" t="str">
        <f aca="false">'[1]České Heřmanice MŠ'!R1</f>
        <v>Pokladní kniha a účetní doklady (listinná)</v>
      </c>
      <c r="M1" s="3" t="str">
        <f aca="false">'[1]České Heřmanice MŠ'!S1</f>
        <v>Podklady pro plat, docházka (listinná)</v>
      </c>
      <c r="N1" s="3" t="str">
        <f aca="false">'[1]České Heřmanice MŠ'!T1</f>
        <v>Záznamy z pedagogických rad, třídních schůzek (listinně)</v>
      </c>
      <c r="O1" s="3" t="str">
        <f aca="false">'[1]České Heřmanice MŠ'!U1</f>
        <v>Hospitace (listinná)</v>
      </c>
      <c r="P1" s="3" t="str">
        <f aca="false">'[1]České Heřmanice MŠ'!V1</f>
        <v>Podací deník (listinně - kniha)</v>
      </c>
      <c r="Q1" s="3" t="str">
        <f aca="false">'[1]České Heřmanice MŠ'!W1</f>
        <v>Běžná e-mailová komunikace, datová schránka (elektronická)</v>
      </c>
      <c r="R1" s="3" t="str">
        <f aca="false">'[1]České Heřmanice MŠ'!X1</f>
        <v>IVP (listinná)</v>
      </c>
      <c r="S1" s="3" t="str">
        <f aca="false">'[1]České Heřmanice MŠ'!Y1</f>
        <v>Jídelna: Evidence plateb úplaty za MŠ (listinně)</v>
      </c>
      <c r="T1" s="3" t="str">
        <f aca="false">'[1]České Heřmanice MŠ'!Z1</f>
        <v>Jídelna: Přihlášky ke stravování (listinná)</v>
      </c>
      <c r="U1" s="3" t="str">
        <f aca="false">'[1]České Heřmanice MŠ'!AA1</f>
        <v>Jídelna: Výběr stravného, přehled plateb, seznam strávníků (listinně)</v>
      </c>
    </row>
    <row r="2" customFormat="false" ht="143.25" hidden="false" customHeight="false" outlineLevel="0" collapsed="false">
      <c r="A2" s="5" t="s">
        <v>1</v>
      </c>
      <c r="B2" s="6" t="str">
        <f aca="false">'[1]České Heřmanice MŠ'!H7</f>
        <v>Správce</v>
      </c>
      <c r="C2" s="7" t="str">
        <f aca="false">'[1]České Heřmanice MŠ'!I7</f>
        <v>Správce</v>
      </c>
      <c r="D2" s="7" t="str">
        <f aca="false">'[1]České Heřmanice MŠ'!J7</f>
        <v>Správce</v>
      </c>
      <c r="E2" s="7" t="str">
        <f aca="false">'[1]České Heřmanice MŠ'!K7</f>
        <v>Správce</v>
      </c>
      <c r="F2" s="7" t="str">
        <f aca="false">'[1]České Heřmanice MŠ'!L7</f>
        <v>Správce</v>
      </c>
      <c r="G2" s="7" t="str">
        <f aca="false">'[1]České Heřmanice MŠ'!M7</f>
        <v>Správce</v>
      </c>
      <c r="H2" s="7" t="str">
        <f aca="false">'[1]České Heřmanice MŠ'!N7</f>
        <v>Správce</v>
      </c>
      <c r="I2" s="7" t="str">
        <f aca="false">'[1]České Heřmanice MŠ'!O7</f>
        <v>Správce</v>
      </c>
      <c r="J2" s="7" t="str">
        <f aca="false">'[1]České Heřmanice MŠ'!P7</f>
        <v>Správce</v>
      </c>
      <c r="K2" s="7" t="str">
        <f aca="false">'[1]České Heřmanice MŠ'!Q7</f>
        <v>Správce</v>
      </c>
      <c r="L2" s="7" t="str">
        <f aca="false">'[1]České Heřmanice MŠ'!R7</f>
        <v>Správce</v>
      </c>
      <c r="M2" s="7" t="str">
        <f aca="false">'[1]České Heřmanice MŠ'!S7</f>
        <v>Správce</v>
      </c>
      <c r="N2" s="7" t="str">
        <f aca="false">'[1]České Heřmanice MŠ'!T7</f>
        <v>Správce</v>
      </c>
      <c r="O2" s="7" t="str">
        <f aca="false">'[1]České Heřmanice MŠ'!U7</f>
        <v>Správce</v>
      </c>
      <c r="P2" s="7" t="str">
        <f aca="false">'[1]České Heřmanice MŠ'!V7</f>
        <v>Správce</v>
      </c>
      <c r="Q2" s="7" t="str">
        <f aca="false">'[1]České Heřmanice MŠ'!W7</f>
        <v>Správce</v>
      </c>
      <c r="R2" s="7" t="str">
        <f aca="false">'[1]České Heřmanice MŠ'!X7</f>
        <v>Správce</v>
      </c>
      <c r="S2" s="7" t="str">
        <f aca="false">'[1]České Heřmanice MŠ'!Y7</f>
        <v>Správce</v>
      </c>
      <c r="T2" s="7" t="str">
        <f aca="false">'[1]České Heřmanice MŠ'!Z7</f>
        <v>Správce</v>
      </c>
      <c r="U2" s="7" t="str">
        <f aca="false">'[1]České Heřmanice MŠ'!AA7</f>
        <v>Správce</v>
      </c>
    </row>
    <row r="3" customFormat="false" ht="91.5" hidden="false" customHeight="false" outlineLevel="0" collapsed="false">
      <c r="A3" s="5" t="s">
        <v>2</v>
      </c>
      <c r="B3" s="6" t="str">
        <f aca="false">'[1]České Heřmanice MŠ'!H10</f>
        <v>Vedení školní evidence</v>
      </c>
      <c r="C3" s="8" t="str">
        <f aca="false">'[1]České Heřmanice MŠ'!I10</f>
        <v>Spisy příjetí dětí</v>
      </c>
      <c r="D3" s="8" t="str">
        <f aca="false">'[1]České Heřmanice MŠ'!J10</f>
        <v>Vedení školní evidence</v>
      </c>
      <c r="E3" s="8" t="str">
        <f aca="false">'[1]České Heřmanice MŠ'!K10</f>
        <v>Vedení školní evidence</v>
      </c>
      <c r="F3" s="8" t="str">
        <f aca="false">'[1]České Heřmanice MŠ'!L10</f>
        <v>Podklad pro školní akce</v>
      </c>
      <c r="G3" s="8" t="str">
        <f aca="false">'[1]České Heřmanice MŠ'!M10</f>
        <v>Bezpečnost na pracovišti a ve škole</v>
      </c>
      <c r="H3" s="8" t="str">
        <f aca="false">'[1]České Heřmanice MŠ'!N10</f>
        <v>Bezpečnost na pracovišti a ve škole</v>
      </c>
      <c r="I3" s="8" t="str">
        <f aca="false">'[1]České Heřmanice MŠ'!O10</f>
        <v>Vedení mzdové a personální agendy</v>
      </c>
      <c r="J3" s="8" t="str">
        <f aca="false">'[1]České Heřmanice MŠ'!P10</f>
        <v>Vedení mzdové a personální agendy</v>
      </c>
      <c r="K3" s="8" t="str">
        <f aca="false">'[1]České Heřmanice MŠ'!Q10</f>
        <v>Vedení účetnictví</v>
      </c>
      <c r="L3" s="8" t="str">
        <f aca="false">'[1]České Heřmanice MŠ'!R10</f>
        <v>Evidence hotovostních a bezhotovostních plateb</v>
      </c>
      <c r="M3" s="8" t="str">
        <f aca="false">'[1]České Heřmanice MŠ'!S10</f>
        <v>Podklapd pro další povinnosti</v>
      </c>
      <c r="N3" s="8" t="str">
        <f aca="false">'[1]České Heřmanice MŠ'!T10</f>
        <v>Záznamy z pedagogických rad a pracovním porad</v>
      </c>
      <c r="O3" s="8" t="str">
        <f aca="false">'[1]České Heřmanice MŠ'!U10</f>
        <v>Kontrola vyučujících</v>
      </c>
      <c r="P3" s="8" t="str">
        <f aca="false">'[1]České Heřmanice MŠ'!V10</f>
        <v>Vedení spisové služby</v>
      </c>
      <c r="Q3" s="8" t="str">
        <f aca="false">'[1]České Heřmanice MŠ'!W10</f>
        <v>Komunikace se zákonnými zástupci a dalšími osobami</v>
      </c>
      <c r="R3" s="8" t="str">
        <f aca="false">'[1]České Heřmanice MŠ'!X10</f>
        <v>Zvláštní vzdělávací potřeby</v>
      </c>
      <c r="S3" s="8" t="str">
        <f aca="false">'[1]České Heřmanice MŠ'!Y10</f>
        <v>Výběr stavného, přehled plateb ve školní jídelně</v>
      </c>
      <c r="T3" s="8" t="str">
        <f aca="false">'[1]České Heřmanice MŠ'!Z10</f>
        <v>Přihlášky ke stravování do školní jídelny</v>
      </c>
      <c r="U3" s="8" t="str">
        <f aca="false">'[1]České Heřmanice MŠ'!AA10</f>
        <v>Výběr stavného, přehled plateb ve školní jídelně</v>
      </c>
    </row>
    <row r="4" customFormat="false" ht="136.5" hidden="false" customHeight="false" outlineLevel="0" collapsed="false">
      <c r="A4" s="5" t="s">
        <v>3</v>
      </c>
      <c r="B4" s="6" t="str">
        <f aca="false">'[1]České Heřmanice MŠ'!H11</f>
        <v>Děti, zákonní zástupci</v>
      </c>
      <c r="C4" s="6" t="str">
        <f aca="false">'[1]České Heřmanice MŠ'!I11</f>
        <v>Děti, zákonní zástupci, lékař dítěte</v>
      </c>
      <c r="D4" s="8" t="str">
        <f aca="false">'[1]České Heřmanice MŠ'!J11</f>
        <v>Děti, vyučující</v>
      </c>
      <c r="E4" s="8" t="str">
        <f aca="false">'[1]České Heřmanice MŠ'!K11</f>
        <v>Děti, vyučující</v>
      </c>
      <c r="F4" s="8" t="str">
        <f aca="false">'[1]České Heřmanice MŠ'!L11</f>
        <v>Děti</v>
      </c>
      <c r="G4" s="8" t="str">
        <f aca="false">'[1]České Heřmanice MŠ'!M11</f>
        <v>zaměstnanci a děti</v>
      </c>
      <c r="H4" s="8" t="str">
        <f aca="false">'[1]České Heřmanice MŠ'!N11</f>
        <v>zaměstnanci školy</v>
      </c>
      <c r="I4" s="8" t="str">
        <f aca="false">'[1]České Heřmanice MŠ'!O11</f>
        <v>zaměstnanci školy</v>
      </c>
      <c r="J4" s="8" t="str">
        <f aca="false">'[1]České Heřmanice MŠ'!P11</f>
        <v>zaměstnanci školy</v>
      </c>
      <c r="K4" s="8" t="str">
        <f aca="false">'[1]České Heřmanice MŠ'!Q11</f>
        <v>Plátci, příjemci</v>
      </c>
      <c r="L4" s="8" t="str">
        <f aca="false">'[1]České Heřmanice MŠ'!R11</f>
        <v>plátci v hotovosti a na účet školy</v>
      </c>
      <c r="M4" s="8" t="str">
        <f aca="false">'[1]České Heřmanice MŠ'!S11</f>
        <v>zaměstnanci školy</v>
      </c>
      <c r="N4" s="8" t="str">
        <f aca="false">'[1]České Heřmanice MŠ'!T11</f>
        <v>zaměstnanci školy, žáci</v>
      </c>
      <c r="O4" s="8" t="str">
        <f aca="false">'[1]České Heřmanice MŠ'!U11</f>
        <v>zaměstnanci školy</v>
      </c>
      <c r="P4" s="8" t="str">
        <f aca="false">'[1]České Heřmanice MŠ'!V11</f>
        <v>Příjemci a odesílatelé pošty</v>
      </c>
      <c r="Q4" s="8" t="str">
        <f aca="false">'[1]České Heřmanice MŠ'!W11</f>
        <v>Příjemci a odesílatelé pošty</v>
      </c>
      <c r="R4" s="8" t="str">
        <f aca="false">'[1]České Heřmanice MŠ'!X11</f>
        <v>Děti se specifickým vzděláváním, zaměstnanci pedagogicko psychologické poradny, zákonní zástupci, pedagogové</v>
      </c>
      <c r="S4" s="8" t="str">
        <f aca="false">'[1]České Heřmanice MŠ'!Y11</f>
        <v>Děti, zákonní zástupci</v>
      </c>
      <c r="T4" s="8" t="str">
        <f aca="false">'[1]České Heřmanice MŠ'!Z11</f>
        <v>Děti, zákonní zástupci</v>
      </c>
      <c r="U4" s="8" t="str">
        <f aca="false">'[1]České Heřmanice MŠ'!AA11</f>
        <v>Děti, zákonní zástupci, pracovníci MŠ, žáci ZŠ, pracovníci ZŠ</v>
      </c>
    </row>
    <row r="5" customFormat="false" ht="211.5" hidden="false" customHeight="false" outlineLevel="0" collapsed="false">
      <c r="A5" s="5" t="s">
        <v>4</v>
      </c>
      <c r="B5" s="9" t="str">
        <f aca="false">'[1]České Heřmanice MŠ'!H12</f>
        <v>jmenné,jména zákonných zástupců</v>
      </c>
      <c r="C5" s="9" t="str">
        <f aca="false">'[1]České Heřmanice MŠ'!I12</f>
        <v>jmenné, adresné, rodná čísla,datum narození,místo narození, IVP, jména zákonných zástupců, kontaktní údaje, zdravotní pojišťovna, zdravotní způsobilost,podpis zákonného zástupce</v>
      </c>
      <c r="D5" s="10" t="str">
        <f aca="false">'[1]České Heřmanice MŠ'!J12</f>
        <v>jmenné, kontaktní, </v>
      </c>
      <c r="E5" s="10" t="str">
        <f aca="false">'[1]České Heřmanice MŠ'!K12</f>
        <v>jmenné, kontaktní, nepřítomnost, podpis</v>
      </c>
      <c r="F5" s="10" t="str">
        <f aca="false">'[1]České Heřmanice MŠ'!L12</f>
        <v>jménné, kontaktní,   </v>
      </c>
      <c r="G5" s="10" t="str">
        <f aca="false">'[1]České Heřmanice MŠ'!M12</f>
        <v>Jmenné, datum narození</v>
      </c>
      <c r="H5" s="10" t="str">
        <f aca="false">'[1]České Heřmanice MŠ'!N12</f>
        <v>Jménné, podpis</v>
      </c>
      <c r="I5" s="10" t="str">
        <f aca="false">'[1]České Heřmanice MŠ'!O12</f>
        <v>jmenné, datum narození, adresné,rodné číslo, kontaktní údaje, </v>
      </c>
      <c r="J5" s="10" t="str">
        <f aca="false">'[1]České Heřmanice MŠ'!P12</f>
        <v>jmenné, datum narození, adresné,rodné číslo, kontaktní údaje, zdravotní pojišťovna, číslo účtu</v>
      </c>
      <c r="K5" s="10" t="str">
        <f aca="false">'[1]České Heřmanice MŠ'!Q12</f>
        <v>jmenné, adresné</v>
      </c>
      <c r="L5" s="10" t="str">
        <f aca="false">'[1]České Heřmanice MŠ'!R12</f>
        <v>jmenné, částky, čísla z účtů, variabilní symboly</v>
      </c>
      <c r="M5" s="10" t="str">
        <f aca="false">'[1]České Heřmanice MŠ'!S12</f>
        <v>jmenné, částka</v>
      </c>
      <c r="N5" s="10" t="str">
        <f aca="false">'[1]České Heřmanice MŠ'!T12</f>
        <v>jmenné, IVP</v>
      </c>
      <c r="O5" s="10" t="str">
        <f aca="false">'[1]České Heřmanice MŠ'!U12</f>
        <v>jmenné, podpis</v>
      </c>
      <c r="P5" s="10" t="str">
        <f aca="false">'[1]České Heřmanice MŠ'!V12</f>
        <v>Jménné, adresné</v>
      </c>
      <c r="Q5" s="10" t="str">
        <f aca="false">'[1]České Heřmanice MŠ'!W12</f>
        <v>jmenné, adresné</v>
      </c>
      <c r="R5" s="10" t="str">
        <f aca="false">'[1]České Heřmanice MŠ'!X12</f>
        <v>jmenné, adresné, kontaktní, druh znevýhodnění, škola, datum narození, rodné číslo, podpis</v>
      </c>
      <c r="S5" s="10" t="str">
        <f aca="false">'[1]České Heřmanice MŠ'!Y12</f>
        <v>jmenné, podpis</v>
      </c>
      <c r="T5" s="10" t="str">
        <f aca="false">'[1]České Heřmanice MŠ'!Z12</f>
        <v>jmenné, adresné, zákonní zástupci, podpis, datum narození</v>
      </c>
      <c r="U5" s="10" t="str">
        <f aca="false">'[1]České Heřmanice MŠ'!AA12</f>
        <v>jmenné, podpis</v>
      </c>
    </row>
    <row r="6" customFormat="false" ht="91.5" hidden="false" customHeight="false" outlineLevel="0" collapsed="false">
      <c r="A6" s="5" t="s">
        <v>5</v>
      </c>
      <c r="B6" s="6" t="str">
        <f aca="false">'[1]České Heřmanice MŠ'!H15</f>
        <v>Určení zaměstnanci, katalogové listy - navazujícímu školskému zařízení</v>
      </c>
      <c r="C6" s="8" t="str">
        <f aca="false">'[1]České Heřmanice MŠ'!I15</f>
        <v>Určení zaměstnanci</v>
      </c>
      <c r="D6" s="8" t="str">
        <f aca="false">'[1]České Heřmanice MŠ'!J15</f>
        <v>Určení zaměstnanci</v>
      </c>
      <c r="E6" s="8" t="str">
        <f aca="false">'[1]České Heřmanice MŠ'!K15</f>
        <v>Určení zaměstnanci</v>
      </c>
      <c r="F6" s="8" t="str">
        <f aca="false">'[1]České Heřmanice MŠ'!L15</f>
        <v>Určení zaměstnanci</v>
      </c>
      <c r="G6" s="8" t="str">
        <f aca="false">'[1]České Heřmanice MŠ'!M15</f>
        <v>Určení zaměstnanci</v>
      </c>
      <c r="H6" s="8" t="str">
        <f aca="false">'[1]České Heřmanice MŠ'!N15</f>
        <v>Určení zaměstnanci</v>
      </c>
      <c r="I6" s="8" t="str">
        <f aca="false">'[1]České Heřmanice MŠ'!O15</f>
        <v>Určení zaměstnanci, sociální správa, zdrvovtní pojišťovna</v>
      </c>
      <c r="J6" s="8" t="str">
        <f aca="false">'[1]České Heřmanice MŠ'!P15</f>
        <v>Určení zaměstnanci, sociální správa, zdrvovtní pojišťovna</v>
      </c>
      <c r="K6" s="8" t="str">
        <f aca="false">'[1]České Heřmanice MŠ'!Q15</f>
        <v>Určení zaměstnanci</v>
      </c>
      <c r="L6" s="8" t="str">
        <f aca="false">'[1]České Heřmanice MŠ'!R15</f>
        <v>Určení zaměstnanci</v>
      </c>
      <c r="M6" s="8" t="str">
        <f aca="false">'[1]České Heřmanice MŠ'!S15</f>
        <v>Určení zaměstnanci</v>
      </c>
      <c r="N6" s="8" t="str">
        <f aca="false">'[1]České Heřmanice MŠ'!T15</f>
        <v>Určení zaměstnanci</v>
      </c>
      <c r="O6" s="8" t="str">
        <f aca="false">'[1]České Heřmanice MŠ'!U15</f>
        <v>Určení zaměstnanci</v>
      </c>
      <c r="P6" s="8" t="str">
        <f aca="false">'[1]České Heřmanice MŠ'!V15</f>
        <v>Určení zaměstnanci</v>
      </c>
      <c r="Q6" s="8" t="str">
        <f aca="false">'[1]České Heřmanice MŠ'!W15</f>
        <v>Určení zaměstnanci</v>
      </c>
      <c r="R6" s="8" t="str">
        <f aca="false">'[1]České Heřmanice MŠ'!X15</f>
        <v>Určení zaměstnanci, psychologicko pedagogická poradnu, zákonní zástupci</v>
      </c>
      <c r="S6" s="8" t="str">
        <f aca="false">'[1]České Heřmanice MŠ'!Y15</f>
        <v>Určení zaměstnanci</v>
      </c>
      <c r="T6" s="8" t="str">
        <f aca="false">'[1]České Heřmanice MŠ'!Z15</f>
        <v>Určení zaměstnanci</v>
      </c>
      <c r="U6" s="8" t="str">
        <f aca="false">'[1]České Heřmanice MŠ'!AA15</f>
        <v>Určení zaměstnanci</v>
      </c>
    </row>
    <row r="7" customFormat="false" ht="316.5" hidden="false" customHeight="false" outlineLevel="0" collapsed="false">
      <c r="A7" s="5" t="s">
        <v>6</v>
      </c>
      <c r="B7" s="6" t="str">
        <f aca="false">'[1]České Heřmanice MŠ'!H16</f>
        <v>20 let</v>
      </c>
      <c r="C7" s="8" t="str">
        <f aca="false">'[1]České Heřmanice MŠ'!I16</f>
        <v>20 let</v>
      </c>
      <c r="D7" s="8" t="str">
        <f aca="false">'[1]České Heřmanice MŠ'!J16</f>
        <v>10 let</v>
      </c>
      <c r="E7" s="8" t="str">
        <f aca="false">'[1]České Heřmanice MŠ'!K16</f>
        <v>10 let</v>
      </c>
      <c r="F7" s="8" t="str">
        <f aca="false">'[1]České Heřmanice MŠ'!L16</f>
        <v>5 let, u výletů a jiných seznamů 3 roky</v>
      </c>
      <c r="G7" s="8" t="str">
        <f aca="false">'[1]České Heřmanice MŠ'!M16</f>
        <v>5 let (kniha), hlášení a dokumentace 10 let</v>
      </c>
      <c r="H7" s="8" t="str">
        <f aca="false">'[1]České Heřmanice MŠ'!N16</f>
        <v>5 let </v>
      </c>
      <c r="I7" s="6" t="str">
        <f aca="false">'[1]České Heřmanice MŠ'!O16</f>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
      <c r="J7" s="6" t="str">
        <f aca="false">'[1]České Heřmanice MŠ'!P16</f>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
      <c r="K7" s="6" t="str">
        <f aca="false">'[1]České Heřmanice MŠ'!Q16</f>
        <v>10 let, FKSP 5 let</v>
      </c>
      <c r="L7" s="8" t="str">
        <f aca="false">'[1]České Heřmanice MŠ'!R16</f>
        <v>10 let</v>
      </c>
      <c r="M7" s="8" t="str">
        <f aca="false">'[1]České Heřmanice MŠ'!S16</f>
        <v> 10 let záznamy o nepřítomnosti, 5 let ostatní</v>
      </c>
      <c r="N7" s="8" t="str">
        <f aca="false">'[1]České Heřmanice MŠ'!T16</f>
        <v>10 let</v>
      </c>
      <c r="O7" s="8" t="str">
        <f aca="false">'[1]České Heřmanice MŠ'!U16</f>
        <v>10 let</v>
      </c>
      <c r="P7" s="8" t="str">
        <f aca="false">'[1]České Heřmanice MŠ'!V16</f>
        <v>10 let</v>
      </c>
      <c r="Q7" s="8" t="str">
        <f aca="false">'[1]České Heřmanice MŠ'!W16</f>
        <v>5 let</v>
      </c>
      <c r="R7" s="8" t="str">
        <f aca="false">'[1]České Heřmanice MŠ'!X16</f>
        <v>10 let</v>
      </c>
      <c r="S7" s="8" t="str">
        <f aca="false">'[1]České Heřmanice MŠ'!Y16</f>
        <v>5 let</v>
      </c>
      <c r="T7" s="8" t="str">
        <f aca="false">'[1]České Heřmanice MŠ'!Z16</f>
        <v>3 roky</v>
      </c>
      <c r="U7" s="8" t="str">
        <f aca="false">'[1]České Heřmanice MŠ'!AA16</f>
        <v>5 let</v>
      </c>
    </row>
    <row r="8" customFormat="false" ht="96" hidden="false" customHeight="false" outlineLevel="0" collapsed="false">
      <c r="A8" s="5" t="s">
        <v>7</v>
      </c>
      <c r="B8" s="7" t="str">
        <f aca="false">'[1]České Heřmanice MŠ'!H18</f>
        <v>NE</v>
      </c>
      <c r="C8" s="7" t="str">
        <f aca="false">'[1]České Heřmanice MŠ'!I18</f>
        <v>NE</v>
      </c>
      <c r="D8" s="7" t="str">
        <f aca="false">'[1]České Heřmanice MŠ'!J18</f>
        <v>NE</v>
      </c>
      <c r="E8" s="7" t="str">
        <f aca="false">'[1]České Heřmanice MŠ'!K18</f>
        <v>NE</v>
      </c>
      <c r="F8" s="7" t="str">
        <f aca="false">'[1]České Heřmanice MŠ'!L18</f>
        <v>NE</v>
      </c>
      <c r="G8" s="7" t="str">
        <f aca="false">'[1]České Heřmanice MŠ'!M18</f>
        <v>NE</v>
      </c>
      <c r="H8" s="7" t="str">
        <f aca="false">'[1]České Heřmanice MŠ'!N18</f>
        <v>NE</v>
      </c>
      <c r="I8" s="7" t="str">
        <f aca="false">'[1]České Heřmanice MŠ'!O18</f>
        <v>NE</v>
      </c>
      <c r="J8" s="7" t="str">
        <f aca="false">'[1]České Heřmanice MŠ'!P18</f>
        <v>NE</v>
      </c>
      <c r="K8" s="7" t="n">
        <f aca="false">'[1]České Heřmanice MŠ'!Q18</f>
        <v>0</v>
      </c>
      <c r="L8" s="7" t="str">
        <f aca="false">'[1]České Heřmanice MŠ'!R18</f>
        <v>NE</v>
      </c>
      <c r="M8" s="7" t="str">
        <f aca="false">'[1]České Heřmanice MŠ'!S18</f>
        <v>NE</v>
      </c>
      <c r="N8" s="7" t="str">
        <f aca="false">'[1]České Heřmanice MŠ'!T18</f>
        <v>NE</v>
      </c>
      <c r="O8" s="7" t="str">
        <f aca="false">'[1]České Heřmanice MŠ'!U18</f>
        <v>NE</v>
      </c>
      <c r="P8" s="7" t="str">
        <f aca="false">'[1]České Heřmanice MŠ'!V18</f>
        <v>NE</v>
      </c>
      <c r="Q8" s="7" t="str">
        <f aca="false">'[1]České Heřmanice MŠ'!W18</f>
        <v>NE</v>
      </c>
      <c r="R8" s="7" t="str">
        <f aca="false">'[1]České Heřmanice MŠ'!X18</f>
        <v>NE</v>
      </c>
      <c r="S8" s="7" t="str">
        <f aca="false">'[1]České Heřmanice MŠ'!Y18</f>
        <v>NE</v>
      </c>
      <c r="T8" s="7" t="str">
        <f aca="false">'[1]České Heřmanice MŠ'!Z18</f>
        <v>NE</v>
      </c>
      <c r="U8" s="7" t="str">
        <f aca="false">'[1]České Heřmanice MŠ'!AA18</f>
        <v>NE</v>
      </c>
    </row>
    <row r="9" customFormat="false" ht="409.6" hidden="false" customHeight="false" outlineLevel="0" collapsed="false">
      <c r="A9" s="5" t="s">
        <v>8</v>
      </c>
      <c r="B9" s="7" t="str">
        <f aca="false">'[1]České Heřmanice MŠ'!H31</f>
        <v>c</v>
      </c>
      <c r="C9" s="11" t="str">
        <f aca="false">'[1]České Heřmanice MŠ'!I31</f>
        <v>c</v>
      </c>
      <c r="D9" s="11" t="str">
        <f aca="false">'[1]České Heřmanice MŠ'!J31</f>
        <v>e</v>
      </c>
      <c r="E9" s="11" t="str">
        <f aca="false">'[1]České Heřmanice MŠ'!K31</f>
        <v>c</v>
      </c>
      <c r="F9" s="11" t="str">
        <f aca="false">'[1]České Heřmanice MŠ'!L31</f>
        <v>c</v>
      </c>
      <c r="G9" s="11" t="str">
        <f aca="false">'[1]České Heřmanice MŠ'!M31</f>
        <v>c</v>
      </c>
      <c r="H9" s="11" t="str">
        <f aca="false">'[1]České Heřmanice MŠ'!N31</f>
        <v>c</v>
      </c>
      <c r="I9" s="11" t="str">
        <f aca="false">'[1]České Heřmanice MŠ'!O31</f>
        <v>c</v>
      </c>
      <c r="J9" s="11" t="str">
        <f aca="false">'[1]České Heřmanice MŠ'!P31</f>
        <v>c</v>
      </c>
      <c r="K9" s="11" t="str">
        <f aca="false">'[1]České Heřmanice MŠ'!Q31</f>
        <v>c</v>
      </c>
      <c r="L9" s="11" t="str">
        <f aca="false">'[1]České Heřmanice MŠ'!R31</f>
        <v>c</v>
      </c>
      <c r="M9" s="11" t="str">
        <f aca="false">'[1]České Heřmanice MŠ'!S31</f>
        <v>c</v>
      </c>
      <c r="N9" s="11" t="str">
        <f aca="false">'[1]České Heřmanice MŠ'!T31</f>
        <v>c</v>
      </c>
      <c r="O9" s="11" t="str">
        <f aca="false">'[1]České Heřmanice MŠ'!U31</f>
        <v>c</v>
      </c>
      <c r="P9" s="11" t="str">
        <f aca="false">'[1]České Heřmanice MŠ'!V31</f>
        <v>c</v>
      </c>
      <c r="Q9" s="11" t="str">
        <f aca="false">'[1]České Heřmanice MŠ'!W31</f>
        <v>c</v>
      </c>
      <c r="R9" s="11" t="str">
        <f aca="false">'[1]České Heřmanice MŠ'!X31</f>
        <v>c</v>
      </c>
      <c r="S9" s="11" t="str">
        <f aca="false">'[1]České Heřmanice MŠ'!Y31</f>
        <v>c</v>
      </c>
      <c r="T9" s="11" t="str">
        <f aca="false">'[1]České Heřmanice MŠ'!Z31</f>
        <v>c</v>
      </c>
      <c r="U9" s="11" t="str">
        <f aca="false">'[1]České Heřmanice MŠ'!AA31</f>
        <v>c</v>
      </c>
    </row>
    <row r="10" customFormat="false" ht="211.5" hidden="false" customHeight="false" outlineLevel="0" collapsed="false">
      <c r="A10" s="5" t="s">
        <v>9</v>
      </c>
      <c r="B10" s="6" t="str">
        <f aca="false">'[1]České Heřmanice MŠ'!H32</f>
        <v>Zákon č. 561/2004 Sb.,školský zákon</v>
      </c>
      <c r="C10" s="8" t="str">
        <f aca="false">'[1]České Heřmanice MŠ'!I32</f>
        <v>Zákon č. 561/2004 Sb.,školský zákon</v>
      </c>
      <c r="D10" s="8" t="str">
        <f aca="false">'[1]České Heřmanice MŠ'!J32</f>
        <v>Zákon č. 561/2004 Sb.,školský zákon</v>
      </c>
      <c r="E10" s="8" t="str">
        <f aca="false">'[1]České Heřmanice MŠ'!K32</f>
        <v>Zákon č. 561/2004 Sb.,školský zákon</v>
      </c>
      <c r="F10" s="8" t="str">
        <f aca="false">'[1]České Heřmanice MŠ'!L32</f>
        <v>Zákon č. 561/2004 Sb.,školský zákon</v>
      </c>
      <c r="G10" s="8" t="str">
        <f aca="false">'[1]České Heřmanice MŠ'!M32</f>
        <v>zák. č. 309/2006 Sb., o zajištění dalších podmínek bezpečnosti a ochrany zdraví při práci; zák. č. 262/2006 Sb., zákoník práce</v>
      </c>
      <c r="H10" s="8" t="str">
        <f aca="false">'[1]České Heřmanice MŠ'!N32</f>
        <v>zák. č. 309/2006 Sb., o zajištění dalších podmínek bezpečnosti a ochrany zdraví při práci; zák. č. 262/2006 Sb., zákoník práce</v>
      </c>
      <c r="I10" s="8" t="str">
        <f aca="false">'[1]České Heřmanice MŠ'!O32</f>
        <v>Zákon č. 561/2004 Sb.,školský zákon, Zák. č. 262/2006 Sb., zákoník Práce MV, nařízení vlády č. 318/2017 Sb., o výši odměn členů zastupitelstev územních samosprávných celků; vyhl. č. 59/2002 Sb.</v>
      </c>
      <c r="J10" s="8" t="str">
        <f aca="false">'[1]České Heřmanice MŠ'!P32</f>
        <v>Zákon č. 561/2004 Sb.,školský zákon, Zák. č. 262/2006 Sb., zákoník Práce MV, nařízení vlády č. 318/2017 Sb., o výši odměn členů zastupitelstev územních samosprávných celků; vyhl. č. 59/2002 Sb.</v>
      </c>
      <c r="K10" s="8" t="str">
        <f aca="false">'[1]České Heřmanice MŠ'!Q32</f>
        <v>zák. č. 563/1991 Sb., o účetnictví</v>
      </c>
      <c r="L10" s="8" t="str">
        <f aca="false">'[1]České Heřmanice MŠ'!R32</f>
        <v>zák. č. 563/1991 Sb., o účetnictví</v>
      </c>
      <c r="M10" s="8" t="str">
        <f aca="false">'[1]České Heřmanice MŠ'!S32</f>
        <v>Zákon č. 561/2004 Sb.,školský zákon, Zák. č. 262/2006 Sb.</v>
      </c>
      <c r="N10" s="8" t="str">
        <f aca="false">'[1]České Heřmanice MŠ'!T32</f>
        <v>Zákon č. 561/2004 Sb.,školský zákon</v>
      </c>
      <c r="O10" s="8" t="str">
        <f aca="false">'[1]České Heřmanice MŠ'!U32</f>
        <v>Zákon č. 561/2004 Sb.,školský zákon</v>
      </c>
      <c r="P10" s="8" t="str">
        <f aca="false">'[1]České Heřmanice MŠ'!V32</f>
        <v>§ 64, § 68 zák. č. 499/2004 Sb., o archivnictví a spisové službě</v>
      </c>
      <c r="Q10" s="8" t="str">
        <f aca="false">'[1]České Heřmanice MŠ'!W32</f>
        <v>§ 7 zák. č. 300/2008 Sb., o elektronických úkonech a autorizované konverzi dokumentů</v>
      </c>
      <c r="R10" s="8" t="str">
        <f aca="false">'[1]České Heřmanice MŠ'!X32</f>
        <v>§ 18 zák. č. 561/2004 Sb., školský zákon;</v>
      </c>
      <c r="S10" s="8" t="str">
        <f aca="false">'[1]České Heřmanice MŠ'!Y32</f>
        <v>§ 5 vyhl. č. 107/2005 Sb., o školním stravování</v>
      </c>
      <c r="T10" s="8" t="str">
        <f aca="false">'[1]České Heřmanice MŠ'!Z32</f>
        <v>§ 4 vyhl. č. 365/2014 Sb., o dokumentaci škol a školských zařízeních</v>
      </c>
      <c r="U10" s="8" t="str">
        <f aca="false">'[1]České Heřmanice MŠ'!AA32</f>
        <v>§ 5 vyhl. č. 107/2005 Sb., o školním stravování</v>
      </c>
    </row>
    <row r="11" customFormat="false" ht="190.5" hidden="false" customHeight="false" outlineLevel="0" collapsed="false">
      <c r="A11" s="5" t="s">
        <v>10</v>
      </c>
      <c r="B11" s="6" t="str">
        <f aca="false">'[1]České Heřmanice MŠ'!H37</f>
        <v>zákonný</v>
      </c>
      <c r="C11" s="12" t="str">
        <f aca="false">'[1]České Heřmanice MŠ'!I37</f>
        <v>zákonný</v>
      </c>
      <c r="D11" s="12" t="str">
        <f aca="false">'[1]České Heřmanice MŠ'!J37</f>
        <v>zákonný</v>
      </c>
      <c r="E11" s="12" t="str">
        <f aca="false">'[1]České Heřmanice MŠ'!K37</f>
        <v>zákonný</v>
      </c>
      <c r="F11" s="12" t="str">
        <f aca="false">'[1]České Heřmanice MŠ'!L37</f>
        <v>zákonný</v>
      </c>
      <c r="G11" s="12" t="str">
        <f aca="false">'[1]České Heřmanice MŠ'!M37</f>
        <v>zákonný</v>
      </c>
      <c r="H11" s="12" t="str">
        <f aca="false">'[1]České Heřmanice MŠ'!N37</f>
        <v>zákonný</v>
      </c>
      <c r="I11" s="12" t="str">
        <f aca="false">'[1]České Heřmanice MŠ'!O37</f>
        <v>zákonný</v>
      </c>
      <c r="J11" s="12" t="str">
        <f aca="false">'[1]České Heřmanice MŠ'!P37</f>
        <v>zákonný</v>
      </c>
      <c r="K11" s="12" t="str">
        <f aca="false">'[1]České Heřmanice MŠ'!Q37</f>
        <v>zákonný</v>
      </c>
      <c r="L11" s="12" t="str">
        <f aca="false">'[1]České Heřmanice MŠ'!R37</f>
        <v>zákonný</v>
      </c>
      <c r="M11" s="12" t="str">
        <f aca="false">'[1]České Heřmanice MŠ'!S37</f>
        <v>zákonný</v>
      </c>
      <c r="N11" s="12" t="str">
        <f aca="false">'[1]České Heřmanice MŠ'!T37</f>
        <v>zákonný</v>
      </c>
      <c r="O11" s="12" t="str">
        <f aca="false">'[1]České Heřmanice MŠ'!U37</f>
        <v>zákonný</v>
      </c>
      <c r="P11" s="12" t="str">
        <f aca="false">'[1]České Heřmanice MŠ'!V37</f>
        <v>zákonný</v>
      </c>
      <c r="Q11" s="12" t="str">
        <f aca="false">'[1]České Heřmanice MŠ'!W37</f>
        <v>zákonný</v>
      </c>
      <c r="R11" s="12" t="str">
        <f aca="false">'[1]České Heřmanice MŠ'!X37</f>
        <v>zákonný</v>
      </c>
      <c r="S11" s="12" t="str">
        <f aca="false">'[1]České Heřmanice MŠ'!Y37</f>
        <v>zákonný</v>
      </c>
      <c r="T11" s="12" t="str">
        <f aca="false">'[1]České Heřmanice MŠ'!Z37</f>
        <v>zákonný</v>
      </c>
      <c r="U11" s="12" t="str">
        <f aca="false">'[1]České Heřmanice MŠ'!AA37</f>
        <v>zákonný</v>
      </c>
    </row>
    <row r="12" customFormat="false" ht="143.25" hidden="false" customHeight="false" outlineLevel="0" collapsed="false">
      <c r="A12" s="5" t="s">
        <v>11</v>
      </c>
      <c r="B12" s="6" t="str">
        <f aca="false">'[1]České Heřmanice MŠ'!H48</f>
        <v>X</v>
      </c>
      <c r="C12" s="6" t="str">
        <f aca="false">'[1]České Heřmanice MŠ'!I48</f>
        <v>X</v>
      </c>
      <c r="D12" s="6" t="str">
        <f aca="false">'[1]České Heřmanice MŠ'!J48</f>
        <v>X</v>
      </c>
      <c r="E12" s="6" t="str">
        <f aca="false">'[1]České Heřmanice MŠ'!K48</f>
        <v>X</v>
      </c>
      <c r="F12" s="6" t="str">
        <f aca="false">'[1]České Heřmanice MŠ'!L48</f>
        <v>X</v>
      </c>
      <c r="G12" s="6" t="str">
        <f aca="false">'[1]České Heřmanice MŠ'!M48</f>
        <v>X</v>
      </c>
      <c r="H12" s="6" t="str">
        <f aca="false">'[1]České Heřmanice MŠ'!N48</f>
        <v>X</v>
      </c>
      <c r="I12" s="6" t="str">
        <f aca="false">'[1]České Heřmanice MŠ'!O48</f>
        <v>X</v>
      </c>
      <c r="J12" s="6" t="str">
        <f aca="false">'[1]České Heřmanice MŠ'!P48</f>
        <v>X</v>
      </c>
      <c r="K12" s="6" t="str">
        <f aca="false">'[1]České Heřmanice MŠ'!Q48</f>
        <v>X</v>
      </c>
      <c r="L12" s="6" t="str">
        <f aca="false">'[1]České Heřmanice MŠ'!R48</f>
        <v>X</v>
      </c>
      <c r="M12" s="6" t="str">
        <f aca="false">'[1]České Heřmanice MŠ'!S48</f>
        <v>X</v>
      </c>
      <c r="N12" s="6" t="str">
        <f aca="false">'[1]České Heřmanice MŠ'!T48</f>
        <v>X</v>
      </c>
      <c r="O12" s="6" t="str">
        <f aca="false">'[1]České Heřmanice MŠ'!U48</f>
        <v>X</v>
      </c>
      <c r="P12" s="6" t="str">
        <f aca="false">'[1]České Heřmanice MŠ'!V48</f>
        <v>X</v>
      </c>
      <c r="Q12" s="6" t="str">
        <f aca="false">'[1]České Heřmanice MŠ'!W48</f>
        <v>X</v>
      </c>
      <c r="R12" s="6" t="str">
        <f aca="false">'[1]České Heřmanice MŠ'!X48</f>
        <v>X</v>
      </c>
      <c r="S12" s="6" t="str">
        <f aca="false">'[1]České Heřmanice MŠ'!Y48</f>
        <v>X</v>
      </c>
      <c r="T12" s="6" t="str">
        <f aca="false">'[1]České Heřmanice MŠ'!Z48</f>
        <v>X</v>
      </c>
      <c r="U12" s="6" t="str">
        <f aca="false">'[1]České Heřmanice MŠ'!AA48</f>
        <v>X</v>
      </c>
    </row>
    <row r="13" customFormat="false" ht="143.25" hidden="false" customHeight="false" outlineLevel="0" collapsed="false">
      <c r="A13" s="5" t="s">
        <v>12</v>
      </c>
      <c r="B13" s="7" t="str">
        <f aca="false">'[1]České Heřmanice MŠ'!H55</f>
        <v>NE</v>
      </c>
      <c r="C13" s="7" t="str">
        <f aca="false">'[1]České Heřmanice MŠ'!I55</f>
        <v>NE</v>
      </c>
      <c r="D13" s="7" t="str">
        <f aca="false">'[1]České Heřmanice MŠ'!J55</f>
        <v>NE</v>
      </c>
      <c r="E13" s="7" t="str">
        <f aca="false">'[1]České Heřmanice MŠ'!K55</f>
        <v>NE</v>
      </c>
      <c r="F13" s="7" t="str">
        <f aca="false">'[1]České Heřmanice MŠ'!L55</f>
        <v>NE</v>
      </c>
      <c r="G13" s="7" t="str">
        <f aca="false">'[1]České Heřmanice MŠ'!M55</f>
        <v>NE</v>
      </c>
      <c r="H13" s="7" t="str">
        <f aca="false">'[1]České Heřmanice MŠ'!N55</f>
        <v>NE</v>
      </c>
      <c r="I13" s="7" t="str">
        <f aca="false">'[1]České Heřmanice MŠ'!O55</f>
        <v>NE</v>
      </c>
      <c r="J13" s="7" t="str">
        <f aca="false">'[1]České Heřmanice MŠ'!P55</f>
        <v>NE</v>
      </c>
      <c r="K13" s="7" t="str">
        <f aca="false">'[1]České Heřmanice MŠ'!Q55</f>
        <v>NE</v>
      </c>
      <c r="L13" s="7" t="str">
        <f aca="false">'[1]České Heřmanice MŠ'!R55</f>
        <v>NE</v>
      </c>
      <c r="M13" s="7" t="str">
        <f aca="false">'[1]České Heřmanice MŠ'!S55</f>
        <v>NE</v>
      </c>
      <c r="N13" s="7" t="str">
        <f aca="false">'[1]České Heřmanice MŠ'!T55</f>
        <v>NE</v>
      </c>
      <c r="O13" s="7" t="str">
        <f aca="false">'[1]České Heřmanice MŠ'!U55</f>
        <v>NE</v>
      </c>
      <c r="P13" s="7" t="str">
        <f aca="false">'[1]České Heřmanice MŠ'!V55</f>
        <v>NE</v>
      </c>
      <c r="Q13" s="7" t="str">
        <f aca="false">'[1]České Heřmanice MŠ'!W55</f>
        <v>NE</v>
      </c>
      <c r="R13" s="7" t="str">
        <f aca="false">'[1]České Heřmanice MŠ'!X55</f>
        <v>NE</v>
      </c>
      <c r="S13" s="7" t="str">
        <f aca="false">'[1]České Heřmanice MŠ'!Y55</f>
        <v>NE</v>
      </c>
      <c r="T13" s="7" t="str">
        <f aca="false">'[1]České Heřmanice MŠ'!Z55</f>
        <v>NE</v>
      </c>
      <c r="U13" s="7" t="str">
        <f aca="false">'[1]České Heřmanice MŠ'!AA55</f>
        <v>NE</v>
      </c>
    </row>
    <row r="14" customFormat="false" ht="13.5" hidden="false" customHeight="false" outlineLevel="0" collapsed="false"/>
  </sheetData>
  <conditionalFormatting sqref="B12:U12 B11:C11 E11:H11 J11:R11">
    <cfRule type="cellIs" priority="2" operator="equal" aboveAverage="0" equalAverage="0" bottom="0" percent="0" rank="0" text="" dxfId="0">
      <formula>#ref!</formula>
    </cfRule>
    <cfRule type="cellIs" priority="3" operator="equal" aboveAverage="0" equalAverage="0" bottom="0" percent="0" rank="0" text="" dxfId="1">
      <formula>#ref!</formula>
    </cfRule>
  </conditionalFormatting>
  <conditionalFormatting sqref="D11">
    <cfRule type="cellIs" priority="4" operator="equal" aboveAverage="0" equalAverage="0" bottom="0" percent="0" rank="0" text="" dxfId="2">
      <formula>#ref!</formula>
    </cfRule>
    <cfRule type="cellIs" priority="5" operator="equal" aboveAverage="0" equalAverage="0" bottom="0" percent="0" rank="0" text="" dxfId="3">
      <formula>#ref!</formula>
    </cfRule>
  </conditionalFormatting>
  <conditionalFormatting sqref="T11:U11">
    <cfRule type="cellIs" priority="6" operator="equal" aboveAverage="0" equalAverage="0" bottom="0" percent="0" rank="0" text="" dxfId="4">
      <formula>#ref!</formula>
    </cfRule>
    <cfRule type="cellIs" priority="7" operator="equal" aboveAverage="0" equalAverage="0" bottom="0" percent="0" rank="0" text="" dxfId="5">
      <formula>#ref!</formula>
    </cfRule>
  </conditionalFormatting>
  <conditionalFormatting sqref="S11">
    <cfRule type="cellIs" priority="8" operator="equal" aboveAverage="0" equalAverage="0" bottom="0" percent="0" rank="0" text="" dxfId="6">
      <formula>#ref!</formula>
    </cfRule>
    <cfRule type="cellIs" priority="9" operator="equal" aboveAverage="0" equalAverage="0" bottom="0" percent="0" rank="0" text="" dxfId="7">
      <formula>#ref!</formula>
    </cfRule>
  </conditionalFormatting>
  <conditionalFormatting sqref="I11">
    <cfRule type="cellIs" priority="10" operator="equal" aboveAverage="0" equalAverage="0" bottom="0" percent="0" rank="0" text="" dxfId="8">
      <formula>#ref!</formula>
    </cfRule>
    <cfRule type="cellIs" priority="11" operator="equal" aboveAverage="0" equalAverage="0" bottom="0" percent="0" rank="0" text="" dxfId="9">
      <formula>#ref!</formula>
    </cfRule>
  </conditionalFormatting>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LibreOffice/5.4.1.2$Windows_x86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2018-06-25T08:20:06Z</dcterms:created>
  <dc:creator>Windows User</dc:creator>
  <dc:description/>
  <dc:language>cs-CZ</dc:language>
  <cp:lastModifiedBy>Windows User</cp:lastModifiedBy>
  <dcterms:modified xsi:type="dcterms:W3CDTF">2018-06-27T08:44:51Z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